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Sheet1!$A$2:$XEV$49</definedName>
    <definedName name="_xlnm.Print_Area" localSheetId="0">Sheet1!$A$1:$G$56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<sst xmlns="http://schemas.openxmlformats.org/spreadsheetml/2006/main" count="137" uniqueCount="78">
  <si>
    <t>福建中医药大学附属第三人民医院2023年第二次招聘编制外人员方案
综合成绩及入围体检人员名单</t>
  </si>
  <si>
    <t>排名</t>
  </si>
  <si>
    <t>报考岗位</t>
  </si>
  <si>
    <t>姓名</t>
  </si>
  <si>
    <t>笔试
（40%）</t>
  </si>
  <si>
    <t>面试
（60%）</t>
  </si>
  <si>
    <t>综合成绩</t>
  </si>
  <si>
    <t>是否入围体检</t>
  </si>
  <si>
    <t>23020普外科医师</t>
  </si>
  <si>
    <t>陈志浩</t>
  </si>
  <si>
    <t>是</t>
  </si>
  <si>
    <t>张文艺</t>
  </si>
  <si>
    <t>郑超颖</t>
  </si>
  <si>
    <t>刘婷婷</t>
  </si>
  <si>
    <t>陈熙炜</t>
  </si>
  <si>
    <t>李文彬</t>
  </si>
  <si>
    <t>23021血液病科医师</t>
  </si>
  <si>
    <t>方勇华</t>
  </si>
  <si>
    <t>韦羽</t>
  </si>
  <si>
    <t>黄冰榆</t>
  </si>
  <si>
    <t>郑锖锖</t>
  </si>
  <si>
    <t>戴双钦</t>
  </si>
  <si>
    <t>黄汐</t>
  </si>
  <si>
    <t>林琼</t>
  </si>
  <si>
    <t>23022脑病科医师</t>
  </si>
  <si>
    <t>梁海</t>
  </si>
  <si>
    <t>叶云</t>
  </si>
  <si>
    <t>施方圆</t>
  </si>
  <si>
    <t>23023治未病科外治医师</t>
  </si>
  <si>
    <t>陈剑虹</t>
  </si>
  <si>
    <t>魏荫梅</t>
  </si>
  <si>
    <t>洪君茹</t>
  </si>
  <si>
    <t>23024治未病科病区医师</t>
  </si>
  <si>
    <t>黎丽萍</t>
  </si>
  <si>
    <t>杨青青</t>
  </si>
  <si>
    <t>陈铃</t>
  </si>
  <si>
    <t>23025脾胃病科医师</t>
  </si>
  <si>
    <t>陈鉴</t>
  </si>
  <si>
    <t>林宇琛</t>
  </si>
  <si>
    <t>郑宝乃</t>
  </si>
  <si>
    <t>23026儿科医师</t>
  </si>
  <si>
    <t>詹舒坤</t>
  </si>
  <si>
    <t>王榕</t>
  </si>
  <si>
    <t>陈雪敏</t>
  </si>
  <si>
    <t>23027心电诊断医师</t>
  </si>
  <si>
    <t>梁风金</t>
  </si>
  <si>
    <t>林丽梅</t>
  </si>
  <si>
    <t>23028超声科医师</t>
  </si>
  <si>
    <t>谢朝丽</t>
  </si>
  <si>
    <t>邱垲莉</t>
  </si>
  <si>
    <t>许茵玲</t>
  </si>
  <si>
    <t>缺考</t>
  </si>
  <si>
    <t>23029医学影像科技师</t>
  </si>
  <si>
    <t>陈思凡</t>
  </si>
  <si>
    <t>郑依萍</t>
  </si>
  <si>
    <t>刘正栩</t>
  </si>
  <si>
    <t>23030中药房工作人员</t>
  </si>
  <si>
    <t>江思思</t>
  </si>
  <si>
    <t>余淑敏</t>
  </si>
  <si>
    <t>杨凌雯</t>
  </si>
  <si>
    <t>谢丽丹</t>
  </si>
  <si>
    <t>梁红霄</t>
  </si>
  <si>
    <t>肖燕玲</t>
  </si>
  <si>
    <t>23031推拿科技师</t>
  </si>
  <si>
    <t>黄伟泽</t>
  </si>
  <si>
    <t>祖燕婷</t>
  </si>
  <si>
    <t>许芯玫</t>
  </si>
  <si>
    <t>23032收费处工作人员</t>
  </si>
  <si>
    <t>张官保</t>
  </si>
  <si>
    <t>陈雪媛</t>
  </si>
  <si>
    <t>李飞凤</t>
  </si>
  <si>
    <t>23033综合服务中心工作人员</t>
  </si>
  <si>
    <t>于梦婷</t>
  </si>
  <si>
    <t>程杉杉</t>
  </si>
  <si>
    <t>吴素云</t>
  </si>
  <si>
    <t>林淑怡</t>
  </si>
  <si>
    <t>周丹玲</t>
  </si>
  <si>
    <t>陈怡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</si>
</sst>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6"/>
      <name val="长城小标宋体"/>
      <charset val="134"/>
    </font>
    <font>
      <sz val="16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topLeftCell="A34" workbookViewId="0">
      <selection activeCell="A1" sqref="A1:G56"/>
    </sheetView>
  </sheetViews>
  <sheetFormatPr defaultColWidth="9" defaultRowHeight="18.75" outlineLevelCol="6"/>
  <cols>
    <col min="1" max="1" width="7.75" style="1" customWidth="1"/>
    <col min="2" max="2" width="27" style="2" customWidth="1"/>
    <col min="3" max="3" width="11.75" style="3" customWidth="1"/>
    <col min="4" max="4" width="13.75" style="4" customWidth="1"/>
    <col min="5" max="5" width="14.75" style="4" customWidth="1"/>
    <col min="6" max="6" width="16.75" style="4" customWidth="1"/>
    <col min="7" max="7" width="18.625" style="1" customWidth="1"/>
    <col min="8" max="247" width="9" style="1"/>
    <col min="248" max="16376" width="9" style="5"/>
  </cols>
  <sheetData>
    <row r="1" s="1" customFormat="1" ht="54" customHeight="1" spans="1:7">
      <c r="A1" s="6" t="s">
        <v>0</v>
      </c>
      <c r="B1" s="6"/>
      <c r="C1" s="6"/>
      <c r="D1" s="7"/>
      <c r="E1" s="7"/>
      <c r="F1" s="7"/>
      <c r="G1" s="6"/>
    </row>
    <row r="2" s="1" customFormat="1" ht="4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ht="28" customHeight="1" spans="1:7">
      <c r="A3" s="11">
        <v>1</v>
      </c>
      <c r="B3" s="12" t="s">
        <v>8</v>
      </c>
      <c r="C3" s="13" t="s">
        <v>9</v>
      </c>
      <c r="D3" s="14">
        <v>23.6</v>
      </c>
      <c r="E3" s="15">
        <v>49.2</v>
      </c>
      <c r="F3" s="16">
        <f t="shared" ref="F3:F34" si="0">SUM(D3:E3)</f>
        <v>72.8</v>
      </c>
      <c r="G3" s="17" t="s">
        <v>10</v>
      </c>
    </row>
    <row r="4" s="1" customFormat="1" ht="28" customHeight="1" spans="1:7">
      <c r="A4" s="11">
        <v>2</v>
      </c>
      <c r="B4" s="12" t="s">
        <v>8</v>
      </c>
      <c r="C4" s="13" t="s">
        <v>11</v>
      </c>
      <c r="D4" s="14">
        <v>22.4</v>
      </c>
      <c r="E4" s="15">
        <v>48.48</v>
      </c>
      <c r="F4" s="16">
        <f t="shared" si="0"/>
        <v>70.88</v>
      </c>
      <c r="G4" s="17" t="s">
        <v>10</v>
      </c>
    </row>
    <row r="5" s="1" customFormat="1" ht="28" customHeight="1" spans="1:7">
      <c r="A5" s="18">
        <v>3</v>
      </c>
      <c r="B5" s="19" t="s">
        <v>8</v>
      </c>
      <c r="C5" s="20" t="s">
        <v>12</v>
      </c>
      <c r="D5" s="21">
        <v>22.8</v>
      </c>
      <c r="E5" s="22">
        <v>47.82</v>
      </c>
      <c r="F5" s="23">
        <f t="shared" si="0"/>
        <v>70.62</v>
      </c>
      <c r="G5" s="24"/>
    </row>
    <row r="6" s="1" customFormat="1" ht="28" customHeight="1" spans="1:7">
      <c r="A6" s="18">
        <v>4</v>
      </c>
      <c r="B6" s="19" t="s">
        <v>8</v>
      </c>
      <c r="C6" s="20" t="s">
        <v>13</v>
      </c>
      <c r="D6" s="21">
        <v>23.6</v>
      </c>
      <c r="E6" s="22">
        <v>46.92</v>
      </c>
      <c r="F6" s="23">
        <f t="shared" si="0"/>
        <v>70.52</v>
      </c>
      <c r="G6" s="24"/>
    </row>
    <row r="7" s="1" customFormat="1" ht="28" customHeight="1" spans="1:7">
      <c r="A7" s="18">
        <v>4</v>
      </c>
      <c r="B7" s="19" t="s">
        <v>8</v>
      </c>
      <c r="C7" s="20" t="s">
        <v>14</v>
      </c>
      <c r="D7" s="21">
        <v>21.2</v>
      </c>
      <c r="E7" s="22">
        <v>49.32</v>
      </c>
      <c r="F7" s="23">
        <f t="shared" si="0"/>
        <v>70.52</v>
      </c>
      <c r="G7" s="24"/>
    </row>
    <row r="8" s="1" customFormat="1" ht="28" customHeight="1" spans="1:7">
      <c r="A8" s="18">
        <v>6</v>
      </c>
      <c r="B8" s="19" t="s">
        <v>8</v>
      </c>
      <c r="C8" s="20" t="s">
        <v>15</v>
      </c>
      <c r="D8" s="21">
        <v>21.6</v>
      </c>
      <c r="E8" s="22">
        <v>46.2</v>
      </c>
      <c r="F8" s="23">
        <f t="shared" si="0"/>
        <v>67.8</v>
      </c>
      <c r="G8" s="24"/>
    </row>
    <row r="9" s="1" customFormat="1" ht="28" customHeight="1" spans="1:7">
      <c r="A9" s="11">
        <v>1</v>
      </c>
      <c r="B9" s="12" t="s">
        <v>16</v>
      </c>
      <c r="C9" s="13" t="s">
        <v>17</v>
      </c>
      <c r="D9" s="14">
        <v>24.8</v>
      </c>
      <c r="E9" s="15">
        <v>51.12</v>
      </c>
      <c r="F9" s="16">
        <f t="shared" si="0"/>
        <v>75.92</v>
      </c>
      <c r="G9" s="17" t="s">
        <v>10</v>
      </c>
    </row>
    <row r="10" s="1" customFormat="1" ht="28" customHeight="1" spans="1:7">
      <c r="A10" s="11">
        <v>2</v>
      </c>
      <c r="B10" s="12" t="s">
        <v>16</v>
      </c>
      <c r="C10" s="13" t="s">
        <v>18</v>
      </c>
      <c r="D10" s="14">
        <v>22.8</v>
      </c>
      <c r="E10" s="15">
        <v>50.16</v>
      </c>
      <c r="F10" s="16">
        <f t="shared" si="0"/>
        <v>72.96</v>
      </c>
      <c r="G10" s="17" t="s">
        <v>10</v>
      </c>
    </row>
    <row r="11" s="1" customFormat="1" ht="28" customHeight="1" spans="1:7">
      <c r="A11" s="18">
        <v>3</v>
      </c>
      <c r="B11" s="19" t="s">
        <v>16</v>
      </c>
      <c r="C11" s="20" t="s">
        <v>19</v>
      </c>
      <c r="D11" s="21">
        <v>25.6</v>
      </c>
      <c r="E11" s="22">
        <v>46.92</v>
      </c>
      <c r="F11" s="23">
        <f t="shared" si="0"/>
        <v>72.52</v>
      </c>
      <c r="G11" s="24"/>
    </row>
    <row r="12" s="1" customFormat="1" ht="28" customHeight="1" spans="1:7">
      <c r="A12" s="18">
        <v>4</v>
      </c>
      <c r="B12" s="19" t="s">
        <v>16</v>
      </c>
      <c r="C12" s="20" t="s">
        <v>20</v>
      </c>
      <c r="D12" s="21">
        <v>24.8</v>
      </c>
      <c r="E12" s="22">
        <v>47.52</v>
      </c>
      <c r="F12" s="23">
        <f t="shared" si="0"/>
        <v>72.32</v>
      </c>
      <c r="G12" s="24"/>
    </row>
    <row r="13" s="1" customFormat="1" ht="28" customHeight="1" spans="1:7">
      <c r="A13" s="18">
        <v>5</v>
      </c>
      <c r="B13" s="19" t="s">
        <v>16</v>
      </c>
      <c r="C13" s="20" t="s">
        <v>21</v>
      </c>
      <c r="D13" s="21">
        <v>22.4</v>
      </c>
      <c r="E13" s="22">
        <v>47.4</v>
      </c>
      <c r="F13" s="23">
        <f t="shared" si="0"/>
        <v>69.8</v>
      </c>
      <c r="G13" s="24"/>
    </row>
    <row r="14" s="1" customFormat="1" ht="28" customHeight="1" spans="1:7">
      <c r="A14" s="18">
        <v>6</v>
      </c>
      <c r="B14" s="19" t="s">
        <v>16</v>
      </c>
      <c r="C14" s="20" t="s">
        <v>22</v>
      </c>
      <c r="D14" s="21">
        <v>22.4</v>
      </c>
      <c r="E14" s="22">
        <v>46.8</v>
      </c>
      <c r="F14" s="23">
        <f t="shared" si="0"/>
        <v>69.2</v>
      </c>
      <c r="G14" s="24"/>
    </row>
    <row r="15" s="1" customFormat="1" ht="28" customHeight="1" spans="1:7">
      <c r="A15" s="18">
        <v>7</v>
      </c>
      <c r="B15" s="19" t="s">
        <v>16</v>
      </c>
      <c r="C15" s="20" t="s">
        <v>23</v>
      </c>
      <c r="D15" s="21">
        <v>23.6</v>
      </c>
      <c r="E15" s="22">
        <v>44.16</v>
      </c>
      <c r="F15" s="23">
        <f t="shared" si="0"/>
        <v>67.76</v>
      </c>
      <c r="G15" s="24"/>
    </row>
    <row r="16" s="1" customFormat="1" ht="28" customHeight="1" spans="1:7">
      <c r="A16" s="11">
        <v>1</v>
      </c>
      <c r="B16" s="12" t="s">
        <v>24</v>
      </c>
      <c r="C16" s="13" t="s">
        <v>25</v>
      </c>
      <c r="D16" s="14">
        <v>25.2</v>
      </c>
      <c r="E16" s="15">
        <v>49.44</v>
      </c>
      <c r="F16" s="16">
        <f t="shared" si="0"/>
        <v>74.64</v>
      </c>
      <c r="G16" s="17" t="s">
        <v>10</v>
      </c>
    </row>
    <row r="17" s="1" customFormat="1" ht="28" customHeight="1" spans="1:7">
      <c r="A17" s="18">
        <v>2</v>
      </c>
      <c r="B17" s="19" t="s">
        <v>24</v>
      </c>
      <c r="C17" s="20" t="s">
        <v>26</v>
      </c>
      <c r="D17" s="21">
        <v>21.2</v>
      </c>
      <c r="E17" s="22">
        <v>49.32</v>
      </c>
      <c r="F17" s="23">
        <f t="shared" si="0"/>
        <v>70.52</v>
      </c>
      <c r="G17" s="24"/>
    </row>
    <row r="18" s="1" customFormat="1" ht="28" customHeight="1" spans="1:7">
      <c r="A18" s="18">
        <v>3</v>
      </c>
      <c r="B18" s="19" t="s">
        <v>24</v>
      </c>
      <c r="C18" s="20" t="s">
        <v>27</v>
      </c>
      <c r="D18" s="21">
        <v>23.6</v>
      </c>
      <c r="E18" s="22">
        <v>46.56</v>
      </c>
      <c r="F18" s="23">
        <f t="shared" si="0"/>
        <v>70.16</v>
      </c>
      <c r="G18" s="24"/>
    </row>
    <row r="19" s="1" customFormat="1" ht="28" customHeight="1" spans="1:7">
      <c r="A19" s="11">
        <v>1</v>
      </c>
      <c r="B19" s="12" t="s">
        <v>28</v>
      </c>
      <c r="C19" s="13" t="s">
        <v>29</v>
      </c>
      <c r="D19" s="14">
        <v>26</v>
      </c>
      <c r="E19" s="15">
        <v>49.92</v>
      </c>
      <c r="F19" s="16">
        <f t="shared" si="0"/>
        <v>75.92</v>
      </c>
      <c r="G19" s="17" t="s">
        <v>10</v>
      </c>
    </row>
    <row r="20" s="1" customFormat="1" ht="28" customHeight="1" spans="1:7">
      <c r="A20" s="18">
        <v>2</v>
      </c>
      <c r="B20" s="19" t="s">
        <v>28</v>
      </c>
      <c r="C20" s="20" t="s">
        <v>30</v>
      </c>
      <c r="D20" s="21">
        <v>25.6</v>
      </c>
      <c r="E20" s="22">
        <v>46.8</v>
      </c>
      <c r="F20" s="23">
        <f t="shared" si="0"/>
        <v>72.4</v>
      </c>
      <c r="G20" s="24"/>
    </row>
    <row r="21" s="1" customFormat="1" ht="28" customHeight="1" spans="1:7">
      <c r="A21" s="18">
        <v>3</v>
      </c>
      <c r="B21" s="19" t="s">
        <v>28</v>
      </c>
      <c r="C21" s="20" t="s">
        <v>31</v>
      </c>
      <c r="D21" s="21">
        <v>24</v>
      </c>
      <c r="E21" s="22">
        <v>48.24</v>
      </c>
      <c r="F21" s="23">
        <f t="shared" si="0"/>
        <v>72.24</v>
      </c>
      <c r="G21" s="24"/>
    </row>
    <row r="22" s="1" customFormat="1" ht="28" customHeight="1" spans="1:7">
      <c r="A22" s="11">
        <v>1</v>
      </c>
      <c r="B22" s="12" t="s">
        <v>32</v>
      </c>
      <c r="C22" s="13" t="s">
        <v>33</v>
      </c>
      <c r="D22" s="14">
        <v>26.8</v>
      </c>
      <c r="E22" s="15">
        <v>49.8</v>
      </c>
      <c r="F22" s="16">
        <f t="shared" si="0"/>
        <v>76.6</v>
      </c>
      <c r="G22" s="17" t="s">
        <v>10</v>
      </c>
    </row>
    <row r="23" s="1" customFormat="1" ht="28" customHeight="1" spans="1:7">
      <c r="A23" s="18">
        <v>2</v>
      </c>
      <c r="B23" s="19" t="s">
        <v>32</v>
      </c>
      <c r="C23" s="20" t="s">
        <v>34</v>
      </c>
      <c r="D23" s="21">
        <v>27.6</v>
      </c>
      <c r="E23" s="22">
        <v>46.8</v>
      </c>
      <c r="F23" s="23">
        <f t="shared" si="0"/>
        <v>74.4</v>
      </c>
      <c r="G23" s="24"/>
    </row>
    <row r="24" s="1" customFormat="1" ht="28" customHeight="1" spans="1:7">
      <c r="A24" s="18">
        <v>3</v>
      </c>
      <c r="B24" s="19" t="s">
        <v>32</v>
      </c>
      <c r="C24" s="20" t="s">
        <v>35</v>
      </c>
      <c r="D24" s="21">
        <v>25.6</v>
      </c>
      <c r="E24" s="22">
        <v>46.86</v>
      </c>
      <c r="F24" s="23">
        <f t="shared" si="0"/>
        <v>72.46</v>
      </c>
      <c r="G24" s="24"/>
    </row>
    <row r="25" s="1" customFormat="1" ht="28" customHeight="1" spans="1:7">
      <c r="A25" s="11">
        <v>1</v>
      </c>
      <c r="B25" s="12" t="s">
        <v>36</v>
      </c>
      <c r="C25" s="13" t="s">
        <v>37</v>
      </c>
      <c r="D25" s="14">
        <v>26</v>
      </c>
      <c r="E25" s="15">
        <v>50.16</v>
      </c>
      <c r="F25" s="16">
        <f t="shared" si="0"/>
        <v>76.16</v>
      </c>
      <c r="G25" s="17" t="s">
        <v>10</v>
      </c>
    </row>
    <row r="26" s="1" customFormat="1" ht="28" customHeight="1" spans="1:7">
      <c r="A26" s="18">
        <v>2</v>
      </c>
      <c r="B26" s="19" t="s">
        <v>36</v>
      </c>
      <c r="C26" s="20" t="s">
        <v>38</v>
      </c>
      <c r="D26" s="21">
        <v>25.2</v>
      </c>
      <c r="E26" s="22">
        <v>47.136</v>
      </c>
      <c r="F26" s="23">
        <f t="shared" si="0"/>
        <v>72.336</v>
      </c>
      <c r="G26" s="24"/>
    </row>
    <row r="27" s="1" customFormat="1" ht="28" customHeight="1" spans="1:7">
      <c r="A27" s="18">
        <v>3</v>
      </c>
      <c r="B27" s="19" t="s">
        <v>36</v>
      </c>
      <c r="C27" s="20" t="s">
        <v>39</v>
      </c>
      <c r="D27" s="21">
        <v>25.2</v>
      </c>
      <c r="E27" s="22">
        <v>46.08</v>
      </c>
      <c r="F27" s="23">
        <f t="shared" si="0"/>
        <v>71.28</v>
      </c>
      <c r="G27" s="24"/>
    </row>
    <row r="28" s="1" customFormat="1" ht="28" customHeight="1" spans="1:7">
      <c r="A28" s="11">
        <v>1</v>
      </c>
      <c r="B28" s="12" t="s">
        <v>40</v>
      </c>
      <c r="C28" s="13" t="s">
        <v>41</v>
      </c>
      <c r="D28" s="14">
        <v>21.2</v>
      </c>
      <c r="E28" s="15">
        <v>50.94</v>
      </c>
      <c r="F28" s="16">
        <f t="shared" si="0"/>
        <v>72.14</v>
      </c>
      <c r="G28" s="17" t="s">
        <v>10</v>
      </c>
    </row>
    <row r="29" s="1" customFormat="1" ht="28" customHeight="1" spans="1:7">
      <c r="A29" s="18">
        <v>2</v>
      </c>
      <c r="B29" s="19" t="s">
        <v>40</v>
      </c>
      <c r="C29" s="20" t="s">
        <v>42</v>
      </c>
      <c r="D29" s="21">
        <v>22</v>
      </c>
      <c r="E29" s="22">
        <v>46.44</v>
      </c>
      <c r="F29" s="23">
        <f t="shared" si="0"/>
        <v>68.44</v>
      </c>
      <c r="G29" s="24"/>
    </row>
    <row r="30" s="1" customFormat="1" ht="28" customHeight="1" spans="1:7">
      <c r="A30" s="18">
        <v>3</v>
      </c>
      <c r="B30" s="19" t="s">
        <v>40</v>
      </c>
      <c r="C30" s="20" t="s">
        <v>43</v>
      </c>
      <c r="D30" s="21">
        <v>20.4</v>
      </c>
      <c r="E30" s="22">
        <v>47.34</v>
      </c>
      <c r="F30" s="23">
        <f t="shared" si="0"/>
        <v>67.74</v>
      </c>
      <c r="G30" s="24"/>
    </row>
    <row r="31" s="1" customFormat="1" ht="28" customHeight="1" spans="1:7">
      <c r="A31" s="11">
        <v>1</v>
      </c>
      <c r="B31" s="12" t="s">
        <v>44</v>
      </c>
      <c r="C31" s="13" t="s">
        <v>45</v>
      </c>
      <c r="D31" s="14">
        <v>20.8</v>
      </c>
      <c r="E31" s="15">
        <v>49.56</v>
      </c>
      <c r="F31" s="16">
        <f t="shared" si="0"/>
        <v>70.36</v>
      </c>
      <c r="G31" s="17" t="s">
        <v>10</v>
      </c>
    </row>
    <row r="32" s="1" customFormat="1" ht="28" customHeight="1" spans="1:7">
      <c r="A32" s="18">
        <v>2</v>
      </c>
      <c r="B32" s="19" t="s">
        <v>44</v>
      </c>
      <c r="C32" s="20" t="s">
        <v>46</v>
      </c>
      <c r="D32" s="21">
        <v>24</v>
      </c>
      <c r="E32" s="22">
        <v>45.96</v>
      </c>
      <c r="F32" s="23">
        <f t="shared" si="0"/>
        <v>69.96</v>
      </c>
      <c r="G32" s="24"/>
    </row>
    <row r="33" s="1" customFormat="1" ht="28" customHeight="1" spans="1:7">
      <c r="A33" s="11">
        <v>1</v>
      </c>
      <c r="B33" s="12" t="s">
        <v>47</v>
      </c>
      <c r="C33" s="13" t="s">
        <v>48</v>
      </c>
      <c r="D33" s="14">
        <v>18.4</v>
      </c>
      <c r="E33" s="15">
        <v>45.9</v>
      </c>
      <c r="F33" s="16">
        <f t="shared" si="0"/>
        <v>64.3</v>
      </c>
      <c r="G33" s="17" t="s">
        <v>10</v>
      </c>
    </row>
    <row r="34" s="1" customFormat="1" ht="28" customHeight="1" spans="1:7">
      <c r="A34" s="11">
        <v>2</v>
      </c>
      <c r="B34" s="12" t="s">
        <v>47</v>
      </c>
      <c r="C34" s="13" t="s">
        <v>49</v>
      </c>
      <c r="D34" s="14">
        <v>17.6</v>
      </c>
      <c r="E34" s="15">
        <v>46.08</v>
      </c>
      <c r="F34" s="16">
        <f t="shared" si="0"/>
        <v>63.68</v>
      </c>
      <c r="G34" s="17" t="s">
        <v>10</v>
      </c>
    </row>
    <row r="35" s="1" customFormat="1" ht="28" customHeight="1" spans="1:7">
      <c r="A35" s="18"/>
      <c r="B35" s="19" t="s">
        <v>47</v>
      </c>
      <c r="C35" s="20" t="s">
        <v>50</v>
      </c>
      <c r="D35" s="21">
        <v>18.8</v>
      </c>
      <c r="E35" s="22" t="s">
        <v>51</v>
      </c>
      <c r="F35" s="23"/>
      <c r="G35" s="24"/>
    </row>
    <row r="36" s="1" customFormat="1" ht="28" customHeight="1" spans="1:7">
      <c r="A36" s="11">
        <v>1</v>
      </c>
      <c r="B36" s="12" t="s">
        <v>52</v>
      </c>
      <c r="C36" s="13" t="s">
        <v>53</v>
      </c>
      <c r="D36" s="14">
        <v>19.2</v>
      </c>
      <c r="E36" s="15">
        <v>48.684</v>
      </c>
      <c r="F36" s="16">
        <f t="shared" ref="F36:F55" si="1">SUM(D36:E36)</f>
        <v>67.884</v>
      </c>
      <c r="G36" s="17" t="s">
        <v>10</v>
      </c>
    </row>
    <row r="37" s="1" customFormat="1" ht="28" customHeight="1" spans="1:7">
      <c r="A37" s="18">
        <v>2</v>
      </c>
      <c r="B37" s="19" t="s">
        <v>52</v>
      </c>
      <c r="C37" s="20" t="s">
        <v>54</v>
      </c>
      <c r="D37" s="21">
        <v>21.2</v>
      </c>
      <c r="E37" s="22">
        <v>46.2</v>
      </c>
      <c r="F37" s="23">
        <f t="shared" si="1"/>
        <v>67.4</v>
      </c>
      <c r="G37" s="24"/>
    </row>
    <row r="38" s="1" customFormat="1" ht="28" customHeight="1" spans="1:7">
      <c r="A38" s="18">
        <v>3</v>
      </c>
      <c r="B38" s="19" t="s">
        <v>52</v>
      </c>
      <c r="C38" s="20" t="s">
        <v>55</v>
      </c>
      <c r="D38" s="21">
        <v>18.8</v>
      </c>
      <c r="E38" s="22">
        <v>48.36</v>
      </c>
      <c r="F38" s="23">
        <f t="shared" si="1"/>
        <v>67.16</v>
      </c>
      <c r="G38" s="24"/>
    </row>
    <row r="39" s="1" customFormat="1" ht="28" customHeight="1" spans="1:7">
      <c r="A39" s="11">
        <v>1</v>
      </c>
      <c r="B39" s="12" t="s">
        <v>56</v>
      </c>
      <c r="C39" s="13" t="s">
        <v>57</v>
      </c>
      <c r="D39" s="14">
        <v>18.8</v>
      </c>
      <c r="E39" s="15">
        <v>47.52</v>
      </c>
      <c r="F39" s="16">
        <f t="shared" si="1"/>
        <v>66.32</v>
      </c>
      <c r="G39" s="17" t="s">
        <v>10</v>
      </c>
    </row>
    <row r="40" s="1" customFormat="1" ht="28" customHeight="1" spans="1:7">
      <c r="A40" s="11">
        <v>2</v>
      </c>
      <c r="B40" s="12" t="s">
        <v>56</v>
      </c>
      <c r="C40" s="13" t="s">
        <v>58</v>
      </c>
      <c r="D40" s="14">
        <v>20</v>
      </c>
      <c r="E40" s="15">
        <v>46.08</v>
      </c>
      <c r="F40" s="16">
        <f t="shared" si="1"/>
        <v>66.08</v>
      </c>
      <c r="G40" s="17" t="s">
        <v>10</v>
      </c>
    </row>
    <row r="41" s="1" customFormat="1" ht="28" customHeight="1" spans="1:7">
      <c r="A41" s="18">
        <v>3</v>
      </c>
      <c r="B41" s="19" t="s">
        <v>56</v>
      </c>
      <c r="C41" s="20" t="s">
        <v>59</v>
      </c>
      <c r="D41" s="21">
        <v>18</v>
      </c>
      <c r="E41" s="22">
        <v>47.52</v>
      </c>
      <c r="F41" s="23">
        <f t="shared" si="1"/>
        <v>65.52</v>
      </c>
      <c r="G41" s="24"/>
    </row>
    <row r="42" s="1" customFormat="1" ht="28" customHeight="1" spans="1:7">
      <c r="A42" s="18">
        <v>4</v>
      </c>
      <c r="B42" s="19" t="s">
        <v>56</v>
      </c>
      <c r="C42" s="20" t="s">
        <v>60</v>
      </c>
      <c r="D42" s="21">
        <v>19.2</v>
      </c>
      <c r="E42" s="22">
        <v>45.84</v>
      </c>
      <c r="F42" s="23">
        <f t="shared" si="1"/>
        <v>65.04</v>
      </c>
      <c r="G42" s="24"/>
    </row>
    <row r="43" s="1" customFormat="1" ht="28" customHeight="1" spans="1:7">
      <c r="A43" s="18">
        <v>5</v>
      </c>
      <c r="B43" s="19" t="s">
        <v>56</v>
      </c>
      <c r="C43" s="20" t="s">
        <v>61</v>
      </c>
      <c r="D43" s="21">
        <v>20.4</v>
      </c>
      <c r="E43" s="22">
        <v>44.16</v>
      </c>
      <c r="F43" s="23">
        <f t="shared" si="1"/>
        <v>64.56</v>
      </c>
      <c r="G43" s="24"/>
    </row>
    <row r="44" s="1" customFormat="1" ht="28" customHeight="1" spans="1:7">
      <c r="A44" s="18">
        <v>6</v>
      </c>
      <c r="B44" s="19" t="s">
        <v>56</v>
      </c>
      <c r="C44" s="20" t="s">
        <v>62</v>
      </c>
      <c r="D44" s="21">
        <v>16.8</v>
      </c>
      <c r="E44" s="22">
        <v>46.2</v>
      </c>
      <c r="F44" s="23">
        <f t="shared" si="1"/>
        <v>63</v>
      </c>
      <c r="G44" s="24"/>
    </row>
    <row r="45" s="1" customFormat="1" ht="28" customHeight="1" spans="1:7">
      <c r="A45" s="11">
        <v>1</v>
      </c>
      <c r="B45" s="12" t="s">
        <v>63</v>
      </c>
      <c r="C45" s="13" t="s">
        <v>64</v>
      </c>
      <c r="D45" s="14">
        <v>24.4</v>
      </c>
      <c r="E45" s="15">
        <v>50.04</v>
      </c>
      <c r="F45" s="16">
        <f t="shared" si="1"/>
        <v>74.44</v>
      </c>
      <c r="G45" s="17" t="s">
        <v>10</v>
      </c>
    </row>
    <row r="46" s="1" customFormat="1" ht="28" customHeight="1" spans="1:7">
      <c r="A46" s="18">
        <v>2</v>
      </c>
      <c r="B46" s="19" t="s">
        <v>63</v>
      </c>
      <c r="C46" s="20" t="s">
        <v>65</v>
      </c>
      <c r="D46" s="21">
        <v>19.6</v>
      </c>
      <c r="E46" s="22">
        <v>47.52</v>
      </c>
      <c r="F46" s="23">
        <f t="shared" si="1"/>
        <v>67.12</v>
      </c>
      <c r="G46" s="24"/>
    </row>
    <row r="47" s="1" customFormat="1" ht="28" customHeight="1" spans="1:7">
      <c r="A47" s="18">
        <v>3</v>
      </c>
      <c r="B47" s="19" t="s">
        <v>63</v>
      </c>
      <c r="C47" s="20" t="s">
        <v>66</v>
      </c>
      <c r="D47" s="21">
        <v>20</v>
      </c>
      <c r="E47" s="22">
        <v>46.2</v>
      </c>
      <c r="F47" s="23">
        <f t="shared" si="1"/>
        <v>66.2</v>
      </c>
      <c r="G47" s="24"/>
    </row>
    <row r="48" s="1" customFormat="1" ht="28" customHeight="1" spans="1:7">
      <c r="A48" s="11">
        <v>1</v>
      </c>
      <c r="B48" s="12" t="s">
        <v>67</v>
      </c>
      <c r="C48" s="13" t="s">
        <v>68</v>
      </c>
      <c r="D48" s="14">
        <v>24.4</v>
      </c>
      <c r="E48" s="15">
        <v>48</v>
      </c>
      <c r="F48" s="16">
        <f t="shared" si="1"/>
        <v>72.4</v>
      </c>
      <c r="G48" s="17" t="s">
        <v>10</v>
      </c>
    </row>
    <row r="49" s="1" customFormat="1" ht="28" customHeight="1" spans="1:7">
      <c r="A49" s="18">
        <v>2</v>
      </c>
      <c r="B49" s="19" t="s">
        <v>67</v>
      </c>
      <c r="C49" s="20" t="s">
        <v>69</v>
      </c>
      <c r="D49" s="21">
        <v>21.2</v>
      </c>
      <c r="E49" s="22">
        <v>46.32</v>
      </c>
      <c r="F49" s="23">
        <f t="shared" si="1"/>
        <v>67.52</v>
      </c>
      <c r="G49" s="24"/>
    </row>
    <row r="50" s="1" customFormat="1" ht="28" customHeight="1" spans="1:7">
      <c r="A50" s="18">
        <v>3</v>
      </c>
      <c r="B50" s="19" t="s">
        <v>67</v>
      </c>
      <c r="C50" s="20" t="s">
        <v>70</v>
      </c>
      <c r="D50" s="21">
        <v>19.2</v>
      </c>
      <c r="E50" s="22">
        <v>45.84</v>
      </c>
      <c r="F50" s="23">
        <f t="shared" si="1"/>
        <v>65.04</v>
      </c>
      <c r="G50" s="24"/>
    </row>
    <row r="51" s="1" customFormat="1" ht="28" customHeight="1" spans="1:7">
      <c r="A51" s="11">
        <v>1</v>
      </c>
      <c r="B51" s="12" t="s">
        <v>71</v>
      </c>
      <c r="C51" s="13" t="s">
        <v>72</v>
      </c>
      <c r="D51" s="14">
        <v>22</v>
      </c>
      <c r="E51" s="15">
        <v>45.78</v>
      </c>
      <c r="F51" s="16">
        <f t="shared" si="1"/>
        <v>67.78</v>
      </c>
      <c r="G51" s="17" t="s">
        <v>10</v>
      </c>
    </row>
    <row r="52" s="1" customFormat="1" ht="28" customHeight="1" spans="1:7">
      <c r="A52" s="11">
        <v>2</v>
      </c>
      <c r="B52" s="12" t="s">
        <v>71</v>
      </c>
      <c r="C52" s="13" t="s">
        <v>73</v>
      </c>
      <c r="D52" s="14">
        <v>20</v>
      </c>
      <c r="E52" s="15">
        <v>47.04</v>
      </c>
      <c r="F52" s="16">
        <f t="shared" si="1"/>
        <v>67.04</v>
      </c>
      <c r="G52" s="17" t="s">
        <v>10</v>
      </c>
    </row>
    <row r="53" s="1" customFormat="1" ht="28" customHeight="1" spans="1:7">
      <c r="A53" s="18">
        <v>3</v>
      </c>
      <c r="B53" s="19" t="s">
        <v>71</v>
      </c>
      <c r="C53" s="20" t="s">
        <v>74</v>
      </c>
      <c r="D53" s="21">
        <v>19.8</v>
      </c>
      <c r="E53" s="22">
        <v>47.04</v>
      </c>
      <c r="F53" s="23">
        <f t="shared" si="1"/>
        <v>66.84</v>
      </c>
      <c r="G53" s="24"/>
    </row>
    <row r="54" s="1" customFormat="1" ht="28" customHeight="1" spans="1:7">
      <c r="A54" s="18">
        <v>4</v>
      </c>
      <c r="B54" s="19" t="s">
        <v>71</v>
      </c>
      <c r="C54" s="20" t="s">
        <v>75</v>
      </c>
      <c r="D54" s="21">
        <v>20.8</v>
      </c>
      <c r="E54" s="22">
        <v>44.88</v>
      </c>
      <c r="F54" s="23">
        <f t="shared" si="1"/>
        <v>65.68</v>
      </c>
      <c r="G54" s="24"/>
    </row>
    <row r="55" s="1" customFormat="1" ht="28" customHeight="1" spans="1:7">
      <c r="A55" s="18">
        <v>5</v>
      </c>
      <c r="B55" s="19" t="s">
        <v>71</v>
      </c>
      <c r="C55" s="20" t="s">
        <v>76</v>
      </c>
      <c r="D55" s="21">
        <v>20</v>
      </c>
      <c r="E55" s="22">
        <v>44.04</v>
      </c>
      <c r="F55" s="23">
        <f t="shared" si="1"/>
        <v>64.04</v>
      </c>
      <c r="G55" s="24"/>
    </row>
    <row r="56" s="1" customFormat="1" ht="28" customHeight="1" spans="1:7">
      <c r="A56" s="18"/>
      <c r="B56" s="19" t="s">
        <v>71</v>
      </c>
      <c r="C56" s="20" t="s">
        <v>77</v>
      </c>
      <c r="D56" s="21">
        <v>19.6</v>
      </c>
      <c r="E56" s="22" t="s">
        <v>51</v>
      </c>
      <c r="F56" s="23"/>
      <c r="G56" s="24"/>
    </row>
  </sheetData>
  <autoFilter ref="A2:XEV49">
    <extLst/>
  </autoFilter>
  <sortState ref="A34:IU92">
    <sortCondition ref="D34:D92" descending="1"/>
  </sortState>
  <mergeCells count="1">
    <mergeCell ref="A1:G1"/>
  </mergeCells>
  <pageMargins left="0.275" right="0.354166666666667" top="0.393055555555556" bottom="0.590277777777778" header="0.275" footer="0.27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2023-02-07T03:20:00Z</dcterms:created>
  <dcterms:modified xsi:type="dcterms:W3CDTF">2023-05-24T08:31:51Z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5808DAA71E574B7BB25F77DEC1682DD8</vt:lpwstr>
  </property>
  <property fmtid="{D5CDD505-2E9C-101B-9397-08002B2CF9AE}" pid="3" name="KSOProductBuildVer">
    <vt:lpwstr>2052-11.1.0.14309</vt:lpwstr>
  </property>
</Properties>
</file>